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F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<sst xmlns="http://schemas.openxmlformats.org/spreadsheetml/2006/main" count="45" uniqueCount="44">
  <si>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</si>
  <si>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</si>
  <si>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</si>
  <si>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</si>
  <si>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</si>
  <si>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</si>
  <si>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</si>
  <si>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</si>
  <si>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</si>
  <si>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</si>
  <si>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</si>
  <si>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</si>
  <si>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</si>
  <si>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</si>
  <si>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</si>
  <si>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</si>
  <si>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</si>
  <si>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</si>
  <si>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</si>
  <si>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</si>
  <si>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</si>
  <si>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</si>
  <si>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</si>
  <si>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</si>
  <si>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</si>
  <si>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</si>
  <si>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</si>
  <si>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 xml:space="preserve">Чай с сахаром </t>
  </si>
  <si>
    <t>1,5</t>
  </si>
  <si>
    <t xml:space="preserve">Хлеб пшеничный </t>
  </si>
  <si>
    <t>99</t>
  </si>
  <si>
    <t>143</t>
  </si>
  <si>
    <t>Птица, тушеная в соусе с овощами</t>
  </si>
  <si>
    <t>21,1</t>
  </si>
  <si>
    <t>Напиток из плодов шиповника</t>
  </si>
  <si>
    <t xml:space="preserve">Рассольник  Домашний </t>
  </si>
  <si>
    <t>Котлеты рубленные из говядины</t>
  </si>
  <si>
    <t>60/30</t>
  </si>
  <si>
    <t>Макаронные изделия отварные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</si>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</sst>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34">
          <cell r="C134" t="str">
            <v>1,5</v>
          </cell>
          <cell r="D134" t="str">
            <v xml:space="preserve">Хлеб пшеничный </v>
          </cell>
          <cell r="E134">
            <v>50</v>
          </cell>
          <cell r="F134">
            <v>5</v>
          </cell>
          <cell r="G134">
            <v>123</v>
          </cell>
          <cell r="H134">
            <v>4</v>
          </cell>
          <cell r="I134">
            <v>0.05</v>
          </cell>
          <cell r="J134">
            <v>27.5</v>
          </cell>
        </row>
        <row r="135">
          <cell r="D135" t="str">
            <v>итого</v>
          </cell>
          <cell r="F135">
            <v>55</v>
          </cell>
          <cell r="G135">
            <v>607</v>
          </cell>
          <cell r="H135">
            <v>28.599999999999998</v>
          </cell>
          <cell r="I135">
            <v>19.150000000000002</v>
          </cell>
          <cell r="J135">
            <v>56.5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H24" sqref="H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46015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 t="s">
        <v>31</v>
      </c>
      <c r="D4" s="27" t="s">
        <v>32</v>
      </c>
      <c r="E4" s="9">
        <v>230</v>
      </c>
      <c r="F4" s="9">
        <v>40</v>
      </c>
      <c r="G4" s="9">
        <v>357</v>
      </c>
      <c r="H4" s="9">
        <v>23.9</v>
      </c>
      <c r="I4" s="9">
        <v>18.8</v>
      </c>
      <c r="J4" s="9" t="s">
        <v>33</v>
      </c>
    </row>
    <row r="5" spans="1:11" ht="15.6" x14ac:dyDescent="0.3">
      <c r="A5" s="2"/>
      <c r="B5" s="34" t="s">
        <v>22</v>
      </c>
      <c r="C5" s="18"/>
      <c r="D5" s="28"/>
      <c r="E5" s="18"/>
      <c r="F5" s="18"/>
      <c r="G5" s="18"/>
      <c r="H5" s="18"/>
      <c r="I5" s="18"/>
      <c r="J5" s="18"/>
    </row>
    <row r="6" spans="1:11" ht="15.6" x14ac:dyDescent="0.3">
      <c r="A6" s="2"/>
      <c r="B6" s="35" t="s">
        <v>23</v>
      </c>
      <c r="C6" s="9">
        <v>319</v>
      </c>
      <c r="D6" s="29" t="s">
        <v>34</v>
      </c>
      <c r="E6" s="9">
        <v>200</v>
      </c>
      <c r="F6" s="9">
        <v>10</v>
      </c>
      <c r="G6" s="9">
        <v>127</v>
      </c>
      <c r="H6" s="9">
        <v>0.7</v>
      </c>
      <c r="I6" s="9">
        <v>0.3</v>
      </c>
      <c r="J6" s="9">
        <v>29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tr">
        <f>[1]начальн.кл!C134</f>
        <v>1,5</v>
      </c>
      <c r="D8" s="27" t="str">
        <f>[1]начальн.кл!D134</f>
        <v xml:space="preserve">Хлеб пшеничный </v>
      </c>
      <c r="E8" s="9">
        <f>[1]начальн.кл!E134</f>
        <v>50</v>
      </c>
      <c r="F8" s="9">
        <f>[1]начальн.кл!F134</f>
        <v>5</v>
      </c>
      <c r="G8" s="9">
        <f>[1]начальн.кл!G134</f>
        <v>123</v>
      </c>
      <c r="H8" s="9">
        <f>[1]начальн.кл!H134</f>
        <v>4</v>
      </c>
      <c r="I8" s="9">
        <f>[1]начальн.кл!I134</f>
        <v>0.05</v>
      </c>
      <c r="J8" s="9">
        <f>[1]начальн.кл!J134</f>
        <v>27.5</v>
      </c>
    </row>
    <row r="9" spans="1:11" ht="15.6" x14ac:dyDescent="0.3">
      <c r="A9" s="1" t="s">
        <v>11</v>
      </c>
      <c r="B9" s="38"/>
      <c r="C9" s="9">
        <f>[1]начальн.кл!C135</f>
        <v>0</v>
      </c>
      <c r="D9" s="27" t="str">
        <f>[1]начальн.кл!D135</f>
        <v>итого</v>
      </c>
      <c r="E9" s="9">
        <f>[1]начальн.кл!E135</f>
        <v>0</v>
      </c>
      <c r="F9" s="9">
        <f>[1]начальн.кл!F135</f>
        <v>55</v>
      </c>
      <c r="G9" s="9">
        <f>[1]начальн.кл!G135</f>
        <v>607</v>
      </c>
      <c r="H9" s="9">
        <f>[1]начальн.кл!H135</f>
        <v>28.599999999999998</v>
      </c>
      <c r="I9" s="9">
        <f>[1]начальн.кл!I135</f>
        <v>19.150000000000002</v>
      </c>
      <c r="J9" s="9">
        <f>[1]начальн.кл!J135</f>
        <v>56.5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v>59</v>
      </c>
      <c r="D13" s="22" t="s">
        <v>35</v>
      </c>
      <c r="E13" s="23">
        <v>250</v>
      </c>
      <c r="F13" s="23">
        <v>25</v>
      </c>
      <c r="G13" s="23">
        <v>124</v>
      </c>
      <c r="H13" s="23">
        <v>2.5</v>
      </c>
      <c r="I13" s="23">
        <v>5.6</v>
      </c>
      <c r="J13" s="23">
        <v>14.7</v>
      </c>
      <c r="K13" s="13"/>
    </row>
    <row r="14" spans="1:11" ht="15.6" x14ac:dyDescent="0.3">
      <c r="A14" s="2"/>
      <c r="B14" s="34" t="s">
        <v>13</v>
      </c>
      <c r="C14" s="17" t="s">
        <v>30</v>
      </c>
      <c r="D14" s="24" t="s">
        <v>36</v>
      </c>
      <c r="E14" s="19" t="s">
        <v>37</v>
      </c>
      <c r="F14" s="19">
        <v>45</v>
      </c>
      <c r="G14" s="19">
        <v>151</v>
      </c>
      <c r="H14" s="19">
        <v>8</v>
      </c>
      <c r="I14" s="19">
        <v>8.02</v>
      </c>
      <c r="J14" s="19">
        <v>10.6</v>
      </c>
      <c r="K14" s="13"/>
    </row>
    <row r="15" spans="1:11" ht="15.6" x14ac:dyDescent="0.3">
      <c r="A15" s="2"/>
      <c r="B15" s="34" t="s">
        <v>22</v>
      </c>
      <c r="C15" s="25">
        <v>227</v>
      </c>
      <c r="D15" s="10" t="s">
        <v>38</v>
      </c>
      <c r="E15" s="11">
        <v>185</v>
      </c>
      <c r="F15" s="19">
        <v>20</v>
      </c>
      <c r="G15" s="19">
        <v>235.2</v>
      </c>
      <c r="H15" s="19">
        <v>6.6</v>
      </c>
      <c r="I15" s="19">
        <v>5.04</v>
      </c>
      <c r="J15" s="26">
        <v>39.96</v>
      </c>
      <c r="K15" s="13"/>
    </row>
    <row r="16" spans="1:11" ht="15.6" x14ac:dyDescent="0.3">
      <c r="A16" s="2"/>
      <c r="B16" s="34" t="s">
        <v>21</v>
      </c>
      <c r="C16" s="18">
        <v>300</v>
      </c>
      <c r="D16" s="44" t="s">
        <v>27</v>
      </c>
      <c r="E16" s="18">
        <v>200</v>
      </c>
      <c r="F16" s="18">
        <v>10</v>
      </c>
      <c r="G16" s="18">
        <v>25</v>
      </c>
      <c r="H16" s="18">
        <v>0.1</v>
      </c>
      <c r="I16" s="18">
        <v>0.03</v>
      </c>
      <c r="J16" s="18">
        <v>9.1</v>
      </c>
      <c r="K16" s="13"/>
    </row>
    <row r="17" spans="1:11" ht="15.6" x14ac:dyDescent="0.3">
      <c r="A17" s="2"/>
      <c r="B17" s="34" t="s">
        <v>19</v>
      </c>
      <c r="C17" s="18" t="s">
        <v>28</v>
      </c>
      <c r="D17" s="45" t="s">
        <v>29</v>
      </c>
      <c r="E17" s="18">
        <v>50</v>
      </c>
      <c r="F17" s="18">
        <v>5</v>
      </c>
      <c r="G17" s="18">
        <v>123</v>
      </c>
      <c r="H17" s="18">
        <v>4</v>
      </c>
      <c r="I17" s="18">
        <v>0.05</v>
      </c>
      <c r="J17" s="18">
        <v>27.5</v>
      </c>
      <c r="K17" s="13"/>
    </row>
    <row r="18" spans="1:11" ht="15.6" x14ac:dyDescent="0.3">
      <c r="A18" s="2"/>
      <c r="B18" s="34" t="s">
        <v>24</v>
      </c>
      <c r="C18" s="46">
        <v>2</v>
      </c>
      <c r="D18" s="47" t="s">
        <v>39</v>
      </c>
      <c r="E18" s="46">
        <v>50</v>
      </c>
      <c r="F18" s="46">
        <v>5</v>
      </c>
      <c r="G18" s="46">
        <v>115.2</v>
      </c>
      <c r="H18" s="46" t="s">
        <v>40</v>
      </c>
      <c r="I18" s="46" t="s">
        <v>41</v>
      </c>
      <c r="J18" s="46" t="s">
        <v>42</v>
      </c>
      <c r="K18" s="13"/>
    </row>
    <row r="19" spans="1:11" ht="15.6" x14ac:dyDescent="0.3">
      <c r="A19" s="2"/>
      <c r="B19" s="43"/>
      <c r="C19" s="9"/>
      <c r="D19" s="29" t="s">
        <v>43</v>
      </c>
      <c r="E19" s="9"/>
      <c r="F19" s="9">
        <f>F13+F16+F17+F18</f>
        <v>45</v>
      </c>
      <c r="G19" s="9">
        <f>G13+G5+G16+G17+G18</f>
        <v>387.2</v>
      </c>
      <c r="H19" s="9">
        <v>25.7</v>
      </c>
      <c r="I19" s="9">
        <v>26.78</v>
      </c>
      <c r="J19" s="9">
        <v>74.44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2025-12-24T07:10:20Z</dcterms:modified>
</cp:coreProperties>
</file>