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G9" i="1"/>
  <c r="F9" i="1"/>
  <c r="H9" i="1" l="1"/>
  <c r="I9" i="1"/>
  <c r="J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<sst xmlns="http://schemas.openxmlformats.org/spreadsheetml/2006/main" count="50" uniqueCount="46">
  <si>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</si>
  <si>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</si>
  <si>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</si>
  <si>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</si>
  <si>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</si>
  <si>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</si>
  <si>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</si>
  <si>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</si>
  <si>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</si>
  <si>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</si>
  <si>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</si>
  <si>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</si>
  <si>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</si>
  <si>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</si>
  <si>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</si>
  <si>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</si>
  <si>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</si>
  <si>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</si>
  <si>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</si>
  <si>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</si>
  <si>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</si>
  <si>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</si>
  <si>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</si>
  <si>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</si>
  <si>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</si>
  <si>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</si>
  <si>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</si>
  <si>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</si>
  <si>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</si>
  <si>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 xml:space="preserve">Хлеб ржаной-пшеничный </t>
  </si>
  <si>
    <t>3,1</t>
  </si>
  <si>
    <t>0,54</t>
  </si>
  <si>
    <t>19,44</t>
  </si>
  <si>
    <t>Итого:</t>
  </si>
  <si>
    <t xml:space="preserve">Чай с сахаром </t>
  </si>
  <si>
    <t>1,4</t>
  </si>
  <si>
    <t>Сыр порциями</t>
  </si>
  <si>
    <t>Каша гречневая вязкая на молоке</t>
  </si>
  <si>
    <t>180/5</t>
  </si>
  <si>
    <t>итого</t>
  </si>
  <si>
    <t>Суп Крестьянский с крупой</t>
  </si>
  <si>
    <t>99</t>
  </si>
  <si>
    <t>Котлеты рубленные из говядины</t>
  </si>
  <si>
    <t>Макароны отварные с маслом</t>
  </si>
  <si>
    <t>310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</si>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</sst>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46006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">
        <v>35</v>
      </c>
      <c r="D4" s="27" t="s">
        <v>36</v>
      </c>
      <c r="E4" s="9">
        <v>15</v>
      </c>
      <c r="F4" s="9">
        <v>10</v>
      </c>
      <c r="G4" s="9">
        <v>52.5</v>
      </c>
      <c r="H4" s="9">
        <v>3</v>
      </c>
      <c r="I4" s="9">
        <v>3</v>
      </c>
      <c r="J4" s="9">
        <v>0</v>
      </c>
    </row>
    <row r="5" spans="1:11" ht="15.6" x14ac:dyDescent="0.3">
      <c r="A5" s="2"/>
      <c r="B5" s="34" t="s">
        <v>22</v>
      </c>
      <c r="C5" s="18">
        <v>193</v>
      </c>
      <c r="D5" s="28" t="s">
        <v>37</v>
      </c>
      <c r="E5" s="18" t="s">
        <v>38</v>
      </c>
      <c r="F5" s="18">
        <v>20</v>
      </c>
      <c r="G5" s="18">
        <v>200</v>
      </c>
      <c r="H5" s="18">
        <v>68</v>
      </c>
      <c r="I5" s="18">
        <v>6.7</v>
      </c>
      <c r="J5" s="18">
        <v>27.6</v>
      </c>
    </row>
    <row r="6" spans="1:11" ht="15.6" x14ac:dyDescent="0.3">
      <c r="A6" s="2"/>
      <c r="B6" s="35" t="s">
        <v>23</v>
      </c>
      <c r="C6" s="9">
        <v>300</v>
      </c>
      <c r="D6" s="29" t="s">
        <v>34</v>
      </c>
      <c r="E6" s="9">
        <v>200</v>
      </c>
      <c r="F6" s="9">
        <v>10</v>
      </c>
      <c r="G6" s="9">
        <v>25</v>
      </c>
      <c r="H6" s="9">
        <v>0.1</v>
      </c>
      <c r="I6" s="9">
        <v>0.03</v>
      </c>
      <c r="J6" s="9">
        <v>9.1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">
        <v>27</v>
      </c>
      <c r="D8" s="27" t="s">
        <v>28</v>
      </c>
      <c r="E8" s="9">
        <v>50</v>
      </c>
      <c r="F8" s="9">
        <v>5</v>
      </c>
      <c r="G8" s="9">
        <v>123</v>
      </c>
      <c r="H8" s="9">
        <v>4</v>
      </c>
      <c r="I8" s="9">
        <v>0.05</v>
      </c>
      <c r="J8" s="9">
        <v>27.5</v>
      </c>
    </row>
    <row r="9" spans="1:11" ht="15.6" x14ac:dyDescent="0.3">
      <c r="A9" s="1" t="s">
        <v>11</v>
      </c>
      <c r="B9" s="38"/>
      <c r="C9" s="9"/>
      <c r="D9" s="27" t="s">
        <v>39</v>
      </c>
      <c r="E9" s="9"/>
      <c r="F9" s="9">
        <f>F5+F6+F7+F8</f>
        <v>35</v>
      </c>
      <c r="G9" s="9">
        <f>G5+G6+G7+G8</f>
        <v>348</v>
      </c>
      <c r="H9" s="9">
        <f ca="1">SUM(H5:H15)</f>
        <v>17</v>
      </c>
      <c r="I9" s="9">
        <f ca="1">SUM(I5:I15)</f>
        <v>13.05</v>
      </c>
      <c r="J9" s="9">
        <f ca="1">SUM(J5:J15)</f>
        <v>116.5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67</v>
      </c>
      <c r="D13" s="22" t="s">
        <v>40</v>
      </c>
      <c r="E13" s="23">
        <v>250</v>
      </c>
      <c r="F13" s="23">
        <v>25</v>
      </c>
      <c r="G13" s="23">
        <v>138</v>
      </c>
      <c r="H13" s="23">
        <v>2.8</v>
      </c>
      <c r="I13" s="23">
        <v>6.6</v>
      </c>
      <c r="J13" s="23">
        <v>15.3</v>
      </c>
      <c r="K13" s="13"/>
    </row>
    <row r="14" spans="1:11" ht="15.6" x14ac:dyDescent="0.3">
      <c r="A14" s="2"/>
      <c r="B14" s="34" t="s">
        <v>13</v>
      </c>
      <c r="C14" s="17" t="s">
        <v>41</v>
      </c>
      <c r="D14" s="24" t="s">
        <v>42</v>
      </c>
      <c r="E14" s="19">
        <v>100</v>
      </c>
      <c r="F14" s="19">
        <v>50</v>
      </c>
      <c r="G14" s="19">
        <v>151</v>
      </c>
      <c r="H14" s="19">
        <v>8</v>
      </c>
      <c r="I14" s="19">
        <v>8.02</v>
      </c>
      <c r="J14" s="19">
        <v>10.6</v>
      </c>
      <c r="K14" s="13"/>
    </row>
    <row r="15" spans="1:11" ht="15.6" x14ac:dyDescent="0.3">
      <c r="A15" s="2"/>
      <c r="B15" s="34" t="s">
        <v>22</v>
      </c>
      <c r="C15" s="25">
        <v>227</v>
      </c>
      <c r="D15" s="10" t="s">
        <v>43</v>
      </c>
      <c r="E15" s="11" t="s">
        <v>38</v>
      </c>
      <c r="F15" s="19">
        <v>20</v>
      </c>
      <c r="G15" s="19">
        <v>233</v>
      </c>
      <c r="H15" s="19">
        <v>6.5</v>
      </c>
      <c r="I15" s="19">
        <v>4.4000000000000004</v>
      </c>
      <c r="J15" s="26">
        <v>40</v>
      </c>
      <c r="K15" s="13"/>
    </row>
    <row r="16" spans="1:11" ht="15.6" x14ac:dyDescent="0.3">
      <c r="A16" s="2"/>
      <c r="B16" s="34" t="s">
        <v>21</v>
      </c>
      <c r="C16" s="18" t="s">
        <v>44</v>
      </c>
      <c r="D16" s="44" t="s">
        <v>45</v>
      </c>
      <c r="E16" s="18">
        <v>200</v>
      </c>
      <c r="F16" s="18">
        <v>10</v>
      </c>
      <c r="G16" s="18">
        <v>110</v>
      </c>
      <c r="H16" s="18">
        <v>1</v>
      </c>
      <c r="I16" s="18">
        <v>0.05</v>
      </c>
      <c r="J16" s="18">
        <v>27.5</v>
      </c>
      <c r="K16" s="13"/>
    </row>
    <row r="17" spans="1:11" ht="15.6" x14ac:dyDescent="0.3">
      <c r="A17" s="2"/>
      <c r="B17" s="34" t="s">
        <v>19</v>
      </c>
      <c r="C17" s="18" t="s">
        <v>27</v>
      </c>
      <c r="D17" s="45" t="s">
        <v>28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29</v>
      </c>
      <c r="E18" s="46">
        <v>50</v>
      </c>
      <c r="F18" s="46">
        <v>5</v>
      </c>
      <c r="G18" s="46">
        <v>115.2</v>
      </c>
      <c r="H18" s="46" t="s">
        <v>30</v>
      </c>
      <c r="I18" s="46" t="s">
        <v>31</v>
      </c>
      <c r="J18" s="46" t="s">
        <v>32</v>
      </c>
      <c r="K18" s="13"/>
    </row>
    <row r="19" spans="1:11" ht="15.6" x14ac:dyDescent="0.3">
      <c r="A19" s="2"/>
      <c r="B19" s="43"/>
      <c r="C19" s="9"/>
      <c r="D19" s="29" t="s">
        <v>33</v>
      </c>
      <c r="E19" s="9"/>
      <c r="F19" s="9">
        <f>SUM(F13:F18)</f>
        <v>115</v>
      </c>
      <c r="G19" s="9">
        <f>SUM(G13:G18)</f>
        <v>870.2</v>
      </c>
      <c r="H19" s="9">
        <f>SUM(H13:H18)</f>
        <v>22.3</v>
      </c>
      <c r="I19" s="9">
        <f>SUM(I13:I18)</f>
        <v>19.12</v>
      </c>
      <c r="J19" s="9">
        <f>SUM(J13:J18)</f>
        <v>120.9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2025-12-15T04:30:42Z</dcterms:modified>
</cp:coreProperties>
</file>