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дека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C6" i="1"/>
  <c r="D6" i="1"/>
  <c r="E6" i="1"/>
  <c r="F6" i="1"/>
  <c r="G6" i="1"/>
  <c r="H6" i="1"/>
  <c r="I6" i="1"/>
  <c r="J6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<sst xmlns="http://schemas.openxmlformats.org/spreadsheetml/2006/main" count="46" uniqueCount="45">
  <si>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</si>
  <si>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</si>
  <si>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</si>
  <si>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</si>
  <si>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</si>
  <si>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</si>
  <si>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</si>
  <si>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</si>
  <si>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</si>
  <si>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</si>
  <si>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</si>
  <si>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</si>
  <si>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</si>
  <si>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</si>
  <si>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</si>
  <si>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</si>
  <si>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</si>
  <si>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</si>
  <si>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</si>
  <si>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</si>
  <si>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</si>
  <si>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</si>
  <si>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</si>
  <si>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</si>
  <si>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</si>
  <si>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</si>
  <si>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</si>
  <si>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1,5</t>
  </si>
  <si>
    <t xml:space="preserve">Хлеб пшеничный </t>
  </si>
  <si>
    <t>180/5</t>
  </si>
  <si>
    <t>Масло сливочное</t>
  </si>
  <si>
    <t>241</t>
  </si>
  <si>
    <t>Сырники из творога</t>
  </si>
  <si>
    <t>150/10</t>
  </si>
  <si>
    <t>Суп Крестьянский с крупой</t>
  </si>
  <si>
    <t>Биточки рубленные из мяса птицы</t>
  </si>
  <si>
    <t>183</t>
  </si>
  <si>
    <t>Каша гречневая рассыпчатая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</si>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</sst>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49" fontId="5" fillId="2" borderId="1" xfId="0" applyNumberFormat="1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Protection="1">
      <protection locked="0"/>
    </xf>
    <xf numFmtId="0" fontId="5" fillId="2" borderId="1" xfId="0" applyFont="1" applyFill="1" applyBorder="1"/>
    <xf numFmtId="0" fontId="5" fillId="2" borderId="13" xfId="0" applyFont="1" applyFill="1" applyBorder="1"/>
    <xf numFmtId="0" fontId="5" fillId="2" borderId="0" xfId="0" applyFont="1" applyFill="1" applyBorder="1"/>
    <xf numFmtId="0" fontId="5" fillId="2" borderId="8" xfId="0" applyFont="1" applyFill="1" applyBorder="1" applyProtection="1">
      <protection locked="0"/>
    </xf>
    <xf numFmtId="0" fontId="5" fillId="2" borderId="5" xfId="0" applyFont="1" applyFill="1" applyBorder="1"/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3" xfId="0" applyFont="1" applyFill="1" applyBorder="1" applyProtection="1">
      <protection locked="0"/>
    </xf>
    <xf numFmtId="49" fontId="2" fillId="2" borderId="14" xfId="0" applyNumberFormat="1" applyFont="1" applyFill="1" applyBorder="1" applyAlignment="1">
      <alignment vertical="center" wrapText="1"/>
    </xf>
    <xf numFmtId="49" fontId="2" fillId="2" borderId="13" xfId="0" applyNumberFormat="1" applyFont="1" applyFill="1" applyBorder="1"/>
    <xf numFmtId="49" fontId="2" fillId="2" borderId="17" xfId="0" applyNumberFormat="1" applyFont="1" applyFill="1" applyBorder="1" applyAlignment="1">
      <alignment horizontal="center" vertical="center"/>
    </xf>
    <xf numFmtId="49" fontId="2" fillId="2" borderId="17" xfId="0" applyNumberFormat="1" applyFont="1" applyFill="1" applyBorder="1" applyAlignment="1">
      <alignment horizontal="left" vertical="center"/>
    </xf>
    <xf numFmtId="2" fontId="6" fillId="2" borderId="1" xfId="0" applyNumberFormat="1" applyFont="1" applyFill="1" applyBorder="1" applyAlignment="1" applyProtection="1">
      <protection locked="0"/>
    </xf>
    <xf numFmtId="1" fontId="6" fillId="2" borderId="1" xfId="0" applyNumberFormat="1" applyFont="1" applyFill="1" applyBorder="1" applyAlignment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44;&#1077;&#1082;&#1072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43">
          <cell r="C43" t="str">
            <v>304</v>
          </cell>
          <cell r="D43" t="str">
            <v>Кофейный напиток на молоке</v>
          </cell>
          <cell r="E43">
            <v>200</v>
          </cell>
          <cell r="F43">
            <v>10</v>
          </cell>
          <cell r="G43">
            <v>101</v>
          </cell>
          <cell r="H43">
            <v>3</v>
          </cell>
          <cell r="I43">
            <v>2.8</v>
          </cell>
          <cell r="J43">
            <v>16.600000000000001</v>
          </cell>
        </row>
        <row r="44">
          <cell r="C44" t="str">
            <v>1,5</v>
          </cell>
          <cell r="D44" t="str">
            <v xml:space="preserve">Хлеб пшеничный </v>
          </cell>
          <cell r="E44">
            <v>50</v>
          </cell>
          <cell r="F44">
            <v>5</v>
          </cell>
          <cell r="G44">
            <v>123</v>
          </cell>
          <cell r="H44">
            <v>4</v>
          </cell>
          <cell r="I44">
            <v>0.05</v>
          </cell>
          <cell r="J44">
            <v>27.5</v>
          </cell>
        </row>
        <row r="45">
          <cell r="D45" t="str">
            <v>итого</v>
          </cell>
          <cell r="F45">
            <v>82</v>
          </cell>
          <cell r="G45">
            <v>625</v>
          </cell>
          <cell r="H45">
            <v>38.6</v>
          </cell>
          <cell r="I45">
            <v>16.150000000000002</v>
          </cell>
          <cell r="J45">
            <v>81.300000000000011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26" sqref="J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25</v>
      </c>
      <c r="C1" s="51"/>
      <c r="D1" s="52"/>
      <c r="E1" t="s">
        <v>14</v>
      </c>
      <c r="F1" s="8"/>
      <c r="I1" t="s">
        <v>1</v>
      </c>
      <c r="J1" s="7">
        <v>45996</v>
      </c>
    </row>
    <row r="2" spans="1:11" ht="7.5" customHeight="1" thickBot="1" x14ac:dyDescent="0.35"/>
    <row r="3" spans="1:11" ht="15" thickBot="1" x14ac:dyDescent="0.35">
      <c r="A3" s="5" t="s">
        <v>2</v>
      </c>
      <c r="B3" s="6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6" x14ac:dyDescent="0.3">
      <c r="A4" s="1" t="s">
        <v>10</v>
      </c>
      <c r="B4" s="34" t="s">
        <v>20</v>
      </c>
      <c r="C4" s="9">
        <v>365</v>
      </c>
      <c r="D4" s="27" t="s">
        <v>30</v>
      </c>
      <c r="E4" s="9">
        <v>10</v>
      </c>
      <c r="F4" s="9">
        <v>10</v>
      </c>
      <c r="G4" s="9">
        <v>66</v>
      </c>
      <c r="H4" s="9">
        <v>0</v>
      </c>
      <c r="I4" s="9">
        <v>7</v>
      </c>
      <c r="J4" s="9">
        <v>0</v>
      </c>
    </row>
    <row r="5" spans="1:11" ht="15.6" x14ac:dyDescent="0.3">
      <c r="A5" s="2"/>
      <c r="B5" s="34" t="s">
        <v>22</v>
      </c>
      <c r="C5" s="18" t="s">
        <v>31</v>
      </c>
      <c r="D5" s="28" t="s">
        <v>32</v>
      </c>
      <c r="E5" s="18" t="s">
        <v>33</v>
      </c>
      <c r="F5" s="18">
        <v>57</v>
      </c>
      <c r="G5" s="18">
        <v>335</v>
      </c>
      <c r="H5" s="18">
        <v>31.6</v>
      </c>
      <c r="I5" s="18">
        <v>6.3</v>
      </c>
      <c r="J5" s="18">
        <v>37.200000000000003</v>
      </c>
    </row>
    <row r="6" spans="1:11" ht="15.6" x14ac:dyDescent="0.3">
      <c r="A6" s="2"/>
      <c r="B6" s="35" t="s">
        <v>23</v>
      </c>
      <c r="C6" s="9" t="str">
        <f>[1]начальн.кл!C43</f>
        <v>304</v>
      </c>
      <c r="D6" s="29" t="str">
        <f>[1]начальн.кл!D43</f>
        <v>Кофейный напиток на молоке</v>
      </c>
      <c r="E6" s="9">
        <f>[1]начальн.кл!E43</f>
        <v>200</v>
      </c>
      <c r="F6" s="9">
        <f>[1]начальн.кл!F43</f>
        <v>10</v>
      </c>
      <c r="G6" s="9">
        <f>[1]начальн.кл!G43</f>
        <v>101</v>
      </c>
      <c r="H6" s="9">
        <f>[1]начальн.кл!H43</f>
        <v>3</v>
      </c>
      <c r="I6" s="9">
        <f>[1]начальн.кл!I43</f>
        <v>2.8</v>
      </c>
      <c r="J6" s="9">
        <f>[1]начальн.кл!J43</f>
        <v>16.600000000000001</v>
      </c>
    </row>
    <row r="7" spans="1:11" ht="15.6" x14ac:dyDescent="0.3">
      <c r="A7" s="2"/>
      <c r="B7" s="36"/>
      <c r="C7" s="20"/>
      <c r="D7" s="30"/>
      <c r="E7" s="18"/>
      <c r="F7" s="18"/>
      <c r="G7" s="18"/>
      <c r="H7" s="18"/>
      <c r="I7" s="18"/>
      <c r="J7" s="18"/>
    </row>
    <row r="8" spans="1:11" ht="16.2" thickBot="1" x14ac:dyDescent="0.35">
      <c r="A8" s="3"/>
      <c r="B8" s="37" t="s">
        <v>26</v>
      </c>
      <c r="C8" s="9" t="str">
        <f>[1]начальн.кл!C44</f>
        <v>1,5</v>
      </c>
      <c r="D8" s="27" t="str">
        <f>[1]начальн.кл!D44</f>
        <v xml:space="preserve">Хлеб пшеничный </v>
      </c>
      <c r="E8" s="9">
        <f>[1]начальн.кл!E44</f>
        <v>50</v>
      </c>
      <c r="F8" s="9">
        <f>[1]начальн.кл!F44</f>
        <v>5</v>
      </c>
      <c r="G8" s="9">
        <f>[1]начальн.кл!G44</f>
        <v>123</v>
      </c>
      <c r="H8" s="9">
        <f>[1]начальн.кл!H44</f>
        <v>4</v>
      </c>
      <c r="I8" s="9">
        <f>[1]начальн.кл!I44</f>
        <v>0.05</v>
      </c>
      <c r="J8" s="9">
        <f>[1]начальн.кл!J44</f>
        <v>27.5</v>
      </c>
    </row>
    <row r="9" spans="1:11" ht="15.6" x14ac:dyDescent="0.3">
      <c r="A9" s="1" t="s">
        <v>11</v>
      </c>
      <c r="B9" s="38"/>
      <c r="C9" s="9">
        <f>[1]начальн.кл!C45</f>
        <v>0</v>
      </c>
      <c r="D9" s="27" t="str">
        <f>[1]начальн.кл!D45</f>
        <v>итого</v>
      </c>
      <c r="E9" s="9">
        <f>[1]начальн.кл!E45</f>
        <v>0</v>
      </c>
      <c r="F9" s="9">
        <f>[1]начальн.кл!F45</f>
        <v>82</v>
      </c>
      <c r="G9" s="9">
        <f>[1]начальн.кл!G45</f>
        <v>625</v>
      </c>
      <c r="H9" s="9">
        <f>[1]начальн.кл!H45</f>
        <v>38.6</v>
      </c>
      <c r="I9" s="9">
        <f>[1]начальн.кл!I45</f>
        <v>16.150000000000002</v>
      </c>
      <c r="J9" s="9">
        <f>[1]начальн.кл!J45</f>
        <v>81.300000000000011</v>
      </c>
    </row>
    <row r="10" spans="1:11" ht="15.6" x14ac:dyDescent="0.3">
      <c r="A10" s="2"/>
      <c r="B10" s="39"/>
      <c r="C10" s="31"/>
      <c r="D10" s="32"/>
      <c r="E10" s="33"/>
      <c r="F10" s="48"/>
      <c r="G10" s="49"/>
      <c r="H10" s="49"/>
      <c r="I10" s="49"/>
      <c r="J10" s="49"/>
    </row>
    <row r="11" spans="1:11" ht="16.2" thickBot="1" x14ac:dyDescent="0.35">
      <c r="A11" s="3"/>
      <c r="B11" s="37"/>
      <c r="C11" s="39"/>
      <c r="D11" s="40"/>
      <c r="E11" s="41"/>
      <c r="F11" s="42"/>
      <c r="G11" s="41"/>
      <c r="H11" s="41"/>
      <c r="I11" s="41"/>
      <c r="J11" s="41"/>
    </row>
    <row r="12" spans="1:11" ht="15.6" x14ac:dyDescent="0.3">
      <c r="A12" s="2"/>
      <c r="B12" s="43" t="s">
        <v>18</v>
      </c>
      <c r="C12" s="9"/>
      <c r="D12" s="10"/>
      <c r="E12" s="11"/>
      <c r="F12" s="11"/>
      <c r="G12" s="11"/>
      <c r="H12" s="11"/>
      <c r="I12" s="11"/>
      <c r="J12" s="11"/>
    </row>
    <row r="13" spans="1:11" ht="15.6" x14ac:dyDescent="0.3">
      <c r="A13" s="2" t="s">
        <v>17</v>
      </c>
      <c r="B13" s="34" t="s">
        <v>12</v>
      </c>
      <c r="C13" s="21">
        <v>67</v>
      </c>
      <c r="D13" s="22" t="s">
        <v>34</v>
      </c>
      <c r="E13" s="23">
        <v>250</v>
      </c>
      <c r="F13" s="23">
        <v>25</v>
      </c>
      <c r="G13" s="23">
        <v>138</v>
      </c>
      <c r="H13" s="23">
        <v>2.8</v>
      </c>
      <c r="I13" s="23">
        <v>6.6</v>
      </c>
      <c r="J13" s="23">
        <v>15.3</v>
      </c>
      <c r="K13" s="13"/>
    </row>
    <row r="14" spans="1:11" ht="15.6" x14ac:dyDescent="0.3">
      <c r="A14" s="2"/>
      <c r="B14" s="34" t="s">
        <v>13</v>
      </c>
      <c r="C14" s="17">
        <v>135</v>
      </c>
      <c r="D14" s="24" t="s">
        <v>35</v>
      </c>
      <c r="E14" s="19">
        <v>100</v>
      </c>
      <c r="F14" s="19">
        <v>45</v>
      </c>
      <c r="G14" s="19">
        <v>204</v>
      </c>
      <c r="H14" s="19">
        <v>12.6</v>
      </c>
      <c r="I14" s="19">
        <v>13.6</v>
      </c>
      <c r="J14" s="19">
        <v>7.5</v>
      </c>
      <c r="K14" s="13"/>
    </row>
    <row r="15" spans="1:11" ht="15.6" x14ac:dyDescent="0.3">
      <c r="A15" s="2"/>
      <c r="B15" s="34" t="s">
        <v>22</v>
      </c>
      <c r="C15" s="25" t="s">
        <v>36</v>
      </c>
      <c r="D15" s="10" t="s">
        <v>37</v>
      </c>
      <c r="E15" s="11" t="s">
        <v>29</v>
      </c>
      <c r="F15" s="19">
        <v>15</v>
      </c>
      <c r="G15" s="19">
        <v>112</v>
      </c>
      <c r="H15" s="19">
        <v>10.6</v>
      </c>
      <c r="I15" s="19">
        <v>6.8</v>
      </c>
      <c r="J15" s="26">
        <v>46.3</v>
      </c>
      <c r="K15" s="13"/>
    </row>
    <row r="16" spans="1:11" ht="15.6" x14ac:dyDescent="0.3">
      <c r="A16" s="2"/>
      <c r="B16" s="34" t="s">
        <v>21</v>
      </c>
      <c r="C16" s="18" t="s">
        <v>38</v>
      </c>
      <c r="D16" s="44" t="s">
        <v>39</v>
      </c>
      <c r="E16" s="18">
        <v>200</v>
      </c>
      <c r="F16" s="18">
        <v>10</v>
      </c>
      <c r="G16" s="18">
        <v>110</v>
      </c>
      <c r="H16" s="18">
        <v>1</v>
      </c>
      <c r="I16" s="18">
        <v>0.05</v>
      </c>
      <c r="J16" s="18">
        <v>27.5</v>
      </c>
      <c r="K16" s="13"/>
    </row>
    <row r="17" spans="1:11" ht="15.6" x14ac:dyDescent="0.3">
      <c r="A17" s="2"/>
      <c r="B17" s="34" t="s">
        <v>19</v>
      </c>
      <c r="C17" s="18" t="s">
        <v>27</v>
      </c>
      <c r="D17" s="45" t="s">
        <v>28</v>
      </c>
      <c r="E17" s="18">
        <v>50</v>
      </c>
      <c r="F17" s="18">
        <v>5</v>
      </c>
      <c r="G17" s="18">
        <v>123</v>
      </c>
      <c r="H17" s="18">
        <v>4</v>
      </c>
      <c r="I17" s="18">
        <v>0.05</v>
      </c>
      <c r="J17" s="18">
        <v>27.5</v>
      </c>
      <c r="K17" s="13"/>
    </row>
    <row r="18" spans="1:11" ht="15.6" x14ac:dyDescent="0.3">
      <c r="A18" s="2"/>
      <c r="B18" s="34" t="s">
        <v>24</v>
      </c>
      <c r="C18" s="46">
        <v>2</v>
      </c>
      <c r="D18" s="47" t="s">
        <v>40</v>
      </c>
      <c r="E18" s="46">
        <v>50</v>
      </c>
      <c r="F18" s="46">
        <v>5</v>
      </c>
      <c r="G18" s="46">
        <v>115.2</v>
      </c>
      <c r="H18" s="46" t="s">
        <v>41</v>
      </c>
      <c r="I18" s="46" t="s">
        <v>42</v>
      </c>
      <c r="J18" s="46" t="s">
        <v>43</v>
      </c>
      <c r="K18" s="13"/>
    </row>
    <row r="19" spans="1:11" ht="15.6" x14ac:dyDescent="0.3">
      <c r="A19" s="2"/>
      <c r="B19" s="43"/>
      <c r="C19" s="9"/>
      <c r="D19" s="29" t="s">
        <v>44</v>
      </c>
      <c r="E19" s="9"/>
      <c r="F19" s="9">
        <v>140</v>
      </c>
      <c r="G19" s="9">
        <f>G13+G14+G15+G16+G17+G18</f>
        <v>802.2</v>
      </c>
      <c r="H19" s="9">
        <f>H13+H14+H15+H16+H17+H18</f>
        <v>34.1</v>
      </c>
      <c r="I19" s="9">
        <f>I13+I14+I15+I16+I17+I18</f>
        <v>27.64</v>
      </c>
      <c r="J19" s="9">
        <f>J13+J14+J15+J16+J17+J18</f>
        <v>143.54</v>
      </c>
      <c r="K19" s="13"/>
    </row>
    <row r="20" spans="1:11" ht="16.2" thickBot="1" x14ac:dyDescent="0.35">
      <c r="A20" s="3"/>
      <c r="B20" s="4"/>
      <c r="C20" s="9"/>
      <c r="D20" s="16"/>
      <c r="E20" s="11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2025-12-05T08:54:56Z</dcterms:modified>
</cp:coreProperties>
</file>