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о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C4" i="1"/>
  <c r="D4" i="1"/>
  <c r="E4" i="1"/>
  <c r="F4" i="1"/>
  <c r="G4" i="1"/>
  <c r="H4" i="1"/>
  <c r="I4" i="1"/>
  <c r="J4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<sst xmlns="http://schemas.openxmlformats.org/spreadsheetml/2006/main" count="52" uniqueCount="49">
  <si>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</si>
  <si>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</si>
  <si>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</si>
  <si>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</si>
  <si>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</si>
  <si>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</si>
  <si>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</si>
  <si>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</si>
  <si>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</si>
  <si>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</si>
  <si>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</si>
  <si>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</si>
  <si>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</si>
  <si>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</si>
  <si>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</si>
  <si>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</si>
  <si>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</si>
  <si>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</si>
  <si>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</si>
  <si>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</si>
  <si>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</si>
  <si>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</si>
  <si>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</si>
  <si>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</si>
  <si>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</si>
  <si>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</si>
  <si>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</si>
  <si>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</si>
  <si>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1.1</t>
  </si>
  <si>
    <t xml:space="preserve">Хлеб пшеничный </t>
  </si>
  <si>
    <t>Суп картофельный с лапшой домашней</t>
  </si>
  <si>
    <t>Котлеты из говядины в томатном сoусe 60/40</t>
  </si>
  <si>
    <t>Макаронные изделия отварные 180/5</t>
  </si>
  <si>
    <t>Компот из смеси сухофруктов 200</t>
  </si>
  <si>
    <t>89</t>
  </si>
  <si>
    <t>0,9</t>
  </si>
  <si>
    <t>0,05</t>
  </si>
  <si>
    <t>20,6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</si>
  <si>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</si>
  <si>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</si>
  <si>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</si>
  <si>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</si>
  <si>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</si>
  <si>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</si>
  <si>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</si>
  <si>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</si>
  <si>
    <t>Какао с молоком</t>
  </si>
  <si>
    <t xml:space="preserve">Кондитерское изделие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</si>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</sst>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5" fillId="0" borderId="0" applyBorder="0" applyProtection="0"/>
    <xf numFmtId="0" fontId="1" fillId="0" borderId="0"/>
    <xf numFmtId="0" fontId="1" fillId="0" borderId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3" fillId="2" borderId="14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49" fontId="3" fillId="2" borderId="14" xfId="0" applyNumberFormat="1" applyFont="1" applyFill="1" applyBorder="1" applyAlignment="1">
      <alignment horizontal="center"/>
    </xf>
    <xf numFmtId="0" fontId="3" fillId="2" borderId="15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left" vertical="center"/>
    </xf>
    <xf numFmtId="0" fontId="3" fillId="2" borderId="14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vertical="center" wrapText="1"/>
    </xf>
    <xf numFmtId="0" fontId="3" fillId="2" borderId="13" xfId="0" applyFont="1" applyFill="1" applyBorder="1"/>
    <xf numFmtId="0" fontId="3" fillId="2" borderId="17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/>
    <xf numFmtId="49" fontId="3" fillId="2" borderId="14" xfId="0" applyNumberFormat="1" applyFont="1" applyFill="1" applyBorder="1"/>
    <xf numFmtId="49" fontId="3" fillId="2" borderId="1" xfId="0" applyNumberFormat="1" applyFont="1" applyFill="1" applyBorder="1" applyAlignment="1">
      <alignment horizontal="left" vertical="center"/>
    </xf>
    <xf numFmtId="49" fontId="3" fillId="2" borderId="14" xfId="0" applyNumberFormat="1" applyFont="1" applyFill="1" applyBorder="1" applyAlignment="1">
      <alignment wrapText="1"/>
    </xf>
    <xf numFmtId="0" fontId="3" fillId="2" borderId="17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14">
          <cell r="C14">
            <v>191</v>
          </cell>
          <cell r="D14" t="str">
            <v>Каша овсяная молочная жидкая</v>
          </cell>
          <cell r="E14">
            <v>200</v>
          </cell>
          <cell r="F14">
            <v>20</v>
          </cell>
          <cell r="G14">
            <v>190</v>
          </cell>
          <cell r="H14">
            <v>4.3</v>
          </cell>
          <cell r="I14">
            <v>5.8</v>
          </cell>
          <cell r="J14">
            <v>29.8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1" sqref="E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45966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>
        <f>[1]начальн.кл!C14</f>
        <v>191</v>
      </c>
      <c r="D4" s="39" t="str">
        <f>[1]начальн.кл!D14</f>
        <v>Каша овсяная молочная жидкая</v>
      </c>
      <c r="E4" s="14">
        <f>[1]начальн.кл!E14</f>
        <v>200</v>
      </c>
      <c r="F4" s="14">
        <f>[1]начальн.кл!F14</f>
        <v>20</v>
      </c>
      <c r="G4" s="14">
        <f>[1]начальн.кл!G14</f>
        <v>190</v>
      </c>
      <c r="H4" s="14">
        <f>[1]начальн.кл!H14</f>
        <v>4.3</v>
      </c>
      <c r="I4" s="14">
        <f>[1]начальн.кл!I14</f>
        <v>5.8</v>
      </c>
      <c r="J4" s="14">
        <f>[1]начальн.кл!J14</f>
        <v>29.8</v>
      </c>
    </row>
    <row r="5" spans="1:11" ht="15.6" x14ac:dyDescent="0.3">
      <c r="A5" s="3"/>
      <c r="B5" s="19" t="s">
        <v>23</v>
      </c>
      <c r="C5" s="27"/>
      <c r="D5" s="40"/>
      <c r="E5" s="27"/>
      <c r="F5" s="27"/>
      <c r="G5" s="27"/>
      <c r="H5" s="27"/>
      <c r="I5" s="27"/>
      <c r="J5" s="27"/>
    </row>
    <row r="6" spans="1:11" ht="15.6" x14ac:dyDescent="0.3">
      <c r="A6" s="3"/>
      <c r="B6" s="24" t="s">
        <v>24</v>
      </c>
      <c r="C6" s="14">
        <v>3</v>
      </c>
      <c r="D6" s="41" t="s">
        <v>46</v>
      </c>
      <c r="E6" s="14">
        <v>200</v>
      </c>
      <c r="F6" s="14">
        <v>15</v>
      </c>
      <c r="G6" s="14">
        <v>172</v>
      </c>
      <c r="H6" s="14">
        <v>3.6</v>
      </c>
      <c r="I6" s="14">
        <v>3.3</v>
      </c>
      <c r="J6" s="14">
        <v>13.7</v>
      </c>
    </row>
    <row r="7" spans="1:11" ht="15.6" x14ac:dyDescent="0.3">
      <c r="A7" s="3"/>
      <c r="B7" s="26" t="s">
        <v>22</v>
      </c>
      <c r="C7" s="29">
        <v>4</v>
      </c>
      <c r="D7" s="42" t="s">
        <v>47</v>
      </c>
      <c r="E7" s="27">
        <v>55</v>
      </c>
      <c r="F7" s="27">
        <v>15</v>
      </c>
      <c r="G7" s="27">
        <v>144</v>
      </c>
      <c r="H7" s="27">
        <v>2.4</v>
      </c>
      <c r="I7" s="27">
        <v>4.25</v>
      </c>
      <c r="J7" s="27">
        <v>22.2</v>
      </c>
    </row>
    <row r="8" spans="1:11" ht="16.2" thickBot="1" x14ac:dyDescent="0.35">
      <c r="A8" s="4"/>
      <c r="B8" s="5" t="s">
        <v>27</v>
      </c>
      <c r="C8" s="14" t="s">
        <v>28</v>
      </c>
      <c r="D8" s="39" t="s">
        <v>29</v>
      </c>
      <c r="E8" s="14">
        <v>50</v>
      </c>
      <c r="F8" s="14">
        <v>5</v>
      </c>
      <c r="G8" s="14">
        <v>130</v>
      </c>
      <c r="H8" s="14">
        <v>4</v>
      </c>
      <c r="I8" s="14">
        <v>0.05</v>
      </c>
      <c r="J8" s="14">
        <v>27.5</v>
      </c>
    </row>
    <row r="9" spans="1:11" ht="15.6" x14ac:dyDescent="0.3">
      <c r="A9" s="2" t="s">
        <v>11</v>
      </c>
      <c r="B9" s="23"/>
      <c r="C9" s="14"/>
      <c r="D9" s="39" t="s">
        <v>48</v>
      </c>
      <c r="E9" s="14"/>
      <c r="F9" s="14">
        <v>55</v>
      </c>
      <c r="G9" s="14">
        <v>636</v>
      </c>
      <c r="H9" s="14">
        <v>14.3</v>
      </c>
      <c r="I9" s="14">
        <v>13.4</v>
      </c>
      <c r="J9" s="14">
        <v>93.2</v>
      </c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>
        <v>64</v>
      </c>
      <c r="D13" s="31" t="s">
        <v>30</v>
      </c>
      <c r="E13" s="32">
        <v>250</v>
      </c>
      <c r="F13" s="32">
        <v>25</v>
      </c>
      <c r="G13" s="32">
        <v>110</v>
      </c>
      <c r="H13" s="32">
        <v>2.87</v>
      </c>
      <c r="I13" s="32">
        <v>2.75</v>
      </c>
      <c r="J13" s="32">
        <v>17.87</v>
      </c>
      <c r="K13" s="18"/>
    </row>
    <row r="14" spans="1:11" ht="15.6" x14ac:dyDescent="0.3">
      <c r="A14" s="3"/>
      <c r="B14" s="19" t="s">
        <v>13</v>
      </c>
      <c r="C14" s="25">
        <v>104</v>
      </c>
      <c r="D14" s="33" t="s">
        <v>31</v>
      </c>
      <c r="E14" s="28">
        <v>100</v>
      </c>
      <c r="F14" s="28">
        <v>90</v>
      </c>
      <c r="G14" s="28">
        <v>128.80000000000001</v>
      </c>
      <c r="H14" s="28">
        <v>8.4</v>
      </c>
      <c r="I14" s="28">
        <v>6.02</v>
      </c>
      <c r="J14" s="28">
        <v>10.119999999999999</v>
      </c>
      <c r="K14" s="18"/>
    </row>
    <row r="15" spans="1:11" ht="15.6" x14ac:dyDescent="0.3">
      <c r="A15" s="3"/>
      <c r="B15" s="19" t="s">
        <v>23</v>
      </c>
      <c r="C15" s="34">
        <v>227</v>
      </c>
      <c r="D15" s="15" t="s">
        <v>32</v>
      </c>
      <c r="E15" s="16">
        <v>200</v>
      </c>
      <c r="F15" s="28">
        <v>20</v>
      </c>
      <c r="G15" s="28">
        <v>235.2</v>
      </c>
      <c r="H15" s="28">
        <v>6.6</v>
      </c>
      <c r="I15" s="28">
        <v>5.04</v>
      </c>
      <c r="J15" s="35">
        <v>39.96</v>
      </c>
      <c r="K15" s="18"/>
    </row>
    <row r="16" spans="1:11" ht="15.6" x14ac:dyDescent="0.3">
      <c r="A16" s="3"/>
      <c r="B16" s="19" t="s">
        <v>21</v>
      </c>
      <c r="C16" s="34">
        <v>309</v>
      </c>
      <c r="D16" s="36" t="s">
        <v>33</v>
      </c>
      <c r="E16" s="28">
        <v>200</v>
      </c>
      <c r="F16" s="28">
        <v>10</v>
      </c>
      <c r="G16" s="28" t="s">
        <v>34</v>
      </c>
      <c r="H16" s="28" t="s">
        <v>35</v>
      </c>
      <c r="I16" s="28" t="s">
        <v>36</v>
      </c>
      <c r="J16" s="28" t="s">
        <v>37</v>
      </c>
      <c r="K16" s="18"/>
    </row>
    <row r="17" spans="1:11" ht="15.6" x14ac:dyDescent="0.3">
      <c r="A17" s="3"/>
      <c r="B17" s="19" t="s">
        <v>19</v>
      </c>
      <c r="C17" s="27" t="s">
        <v>28</v>
      </c>
      <c r="D17" s="37" t="s">
        <v>29</v>
      </c>
      <c r="E17" s="28">
        <v>50</v>
      </c>
      <c r="F17" s="28">
        <v>5</v>
      </c>
      <c r="G17" s="28">
        <v>130</v>
      </c>
      <c r="H17" s="28">
        <v>4</v>
      </c>
      <c r="I17" s="28">
        <v>0.05</v>
      </c>
      <c r="J17" s="28">
        <v>27.5</v>
      </c>
      <c r="K17" s="18"/>
    </row>
    <row r="18" spans="1:11" ht="15.6" x14ac:dyDescent="0.3">
      <c r="A18" s="3"/>
      <c r="B18" s="19" t="s">
        <v>25</v>
      </c>
      <c r="C18" s="38">
        <v>6</v>
      </c>
      <c r="D18" s="43" t="s">
        <v>38</v>
      </c>
      <c r="E18" s="44">
        <v>50</v>
      </c>
      <c r="F18" s="44">
        <v>5</v>
      </c>
      <c r="G18" s="44">
        <v>115.2</v>
      </c>
      <c r="H18" s="44" t="s">
        <v>39</v>
      </c>
      <c r="I18" s="44" t="s">
        <v>40</v>
      </c>
      <c r="J18" s="44" t="s">
        <v>41</v>
      </c>
      <c r="K18" s="18"/>
    </row>
    <row r="19" spans="1:11" ht="15.6" x14ac:dyDescent="0.3">
      <c r="A19" s="3"/>
      <c r="B19" s="12"/>
      <c r="C19" s="25"/>
      <c r="D19" s="45" t="s">
        <v>42</v>
      </c>
      <c r="E19" s="16"/>
      <c r="F19" s="16">
        <v>150</v>
      </c>
      <c r="G19" s="16">
        <f>G13+G14+G15+G17+G18</f>
        <v>719.2</v>
      </c>
      <c r="H19" s="16" t="s">
        <v>43</v>
      </c>
      <c r="I19" s="16" t="s">
        <v>44</v>
      </c>
      <c r="J19" s="16" t="s">
        <v>45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2025-11-05T05:20:33Z</dcterms:modified>
</cp:coreProperties>
</file>