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H19" i="1"/>
  <c r="F19" i="1"/>
  <c r="J18" i="1"/>
  <c r="I18" i="1"/>
  <c r="I19" i="1" s="1"/>
  <c r="H18" i="1"/>
  <c r="G18" i="1"/>
  <c r="G19" i="1" s="1"/>
  <c r="F18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<sst xmlns="http://schemas.openxmlformats.org/spreadsheetml/2006/main" count="40" uniqueCount="35">
  <si>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</si>
  <si>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</si>
  <si>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</si>
  <si>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</si>
  <si>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</si>
  <si>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</si>
  <si>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</si>
  <si>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</si>
  <si>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</si>
  <si>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</si>
  <si>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</si>
  <si>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</si>
  <si>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</si>
  <si>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</si>
  <si>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</si>
  <si>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</si>
  <si>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Чай с сахаром</t>
  </si>
  <si>
    <t xml:space="preserve">хлеб пшеничный </t>
  </si>
  <si>
    <t>МБОУ БГ с.Учалы МР Учалинский район РБ</t>
  </si>
  <si>
    <t>12.1</t>
  </si>
  <si>
    <t>филе грудки с овощами</t>
  </si>
  <si>
    <t>212</t>
  </si>
  <si>
    <t>макаронные изделия отварные с маслом</t>
  </si>
  <si>
    <t>184</t>
  </si>
  <si>
    <t>1.1</t>
  </si>
  <si>
    <t>итого</t>
  </si>
  <si>
    <t>123</t>
  </si>
  <si>
    <t>помидоры свежие порц</t>
  </si>
  <si>
    <t>13</t>
  </si>
  <si>
    <t xml:space="preserve">Рассольник  домашний </t>
  </si>
  <si>
    <t>97</t>
  </si>
  <si>
    <t>Жаркое по -домашнему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</si>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</sst>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charset val="204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49" fontId="2" fillId="0" borderId="18" xfId="0" applyNumberFormat="1" applyFont="1" applyBorder="1"/>
    <xf numFmtId="0" fontId="2" fillId="0" borderId="18" xfId="0" applyFont="1" applyBorder="1" applyAlignment="1">
      <alignment wrapText="1"/>
    </xf>
    <xf numFmtId="0" fontId="2" fillId="0" borderId="1" xfId="0" applyFont="1" applyBorder="1" applyAlignment="1">
      <alignment horizontal="left" vertical="center"/>
    </xf>
    <xf numFmtId="0" fontId="3" fillId="0" borderId="19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2" fillId="0" borderId="16" xfId="0" applyFont="1" applyBorder="1"/>
    <xf numFmtId="0" fontId="5" fillId="0" borderId="18" xfId="0" applyFon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18</v>
      </c>
      <c r="C1" s="27"/>
      <c r="D1" s="28"/>
      <c r="E1" t="s">
        <v>13</v>
      </c>
      <c r="F1" s="18"/>
      <c r="I1" t="s">
        <v>1</v>
      </c>
      <c r="J1" s="17">
        <v>44873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4"/>
      <c r="C4" s="24"/>
      <c r="D4" s="24"/>
      <c r="E4" s="25"/>
      <c r="F4" s="25"/>
      <c r="G4" s="25"/>
      <c r="H4" s="25"/>
      <c r="I4" s="25"/>
      <c r="J4" s="25"/>
    </row>
    <row r="5" spans="1:10" x14ac:dyDescent="0.25">
      <c r="A5" s="5"/>
      <c r="B5" s="1"/>
      <c r="C5" s="29" t="s">
        <v>19</v>
      </c>
      <c r="D5" s="30" t="s">
        <v>20</v>
      </c>
      <c r="E5" s="31">
        <v>60</v>
      </c>
      <c r="F5" s="32">
        <v>45</v>
      </c>
      <c r="G5" s="32">
        <v>191</v>
      </c>
      <c r="H5" s="32">
        <v>16</v>
      </c>
      <c r="I5" s="32">
        <v>14</v>
      </c>
      <c r="J5" s="32">
        <v>1</v>
      </c>
    </row>
    <row r="6" spans="1:10" x14ac:dyDescent="0.25">
      <c r="A6" s="5"/>
      <c r="B6" s="1"/>
      <c r="C6" s="33" t="s">
        <v>21</v>
      </c>
      <c r="D6" s="34" t="s">
        <v>22</v>
      </c>
      <c r="E6" s="32">
        <v>205</v>
      </c>
      <c r="F6" s="32">
        <v>20</v>
      </c>
      <c r="G6" s="32">
        <v>246</v>
      </c>
      <c r="H6" s="32">
        <v>7</v>
      </c>
      <c r="I6" s="32">
        <v>4.5</v>
      </c>
      <c r="J6" s="32">
        <v>44</v>
      </c>
    </row>
    <row r="7" spans="1:10" x14ac:dyDescent="0.25">
      <c r="A7" s="5"/>
      <c r="B7" s="2"/>
      <c r="C7" s="29" t="s">
        <v>23</v>
      </c>
      <c r="D7" s="35" t="s">
        <v>16</v>
      </c>
      <c r="E7" s="31">
        <v>200</v>
      </c>
      <c r="F7" s="32">
        <v>5</v>
      </c>
      <c r="G7" s="32">
        <v>52</v>
      </c>
      <c r="H7" s="32">
        <v>0</v>
      </c>
      <c r="I7" s="32">
        <v>0</v>
      </c>
      <c r="J7" s="32">
        <v>14</v>
      </c>
    </row>
    <row r="8" spans="1:10" ht="15.75" thickBot="1" x14ac:dyDescent="0.3">
      <c r="A8" s="6"/>
      <c r="B8" s="7"/>
      <c r="C8" s="29" t="s">
        <v>24</v>
      </c>
      <c r="D8" s="30" t="s">
        <v>17</v>
      </c>
      <c r="E8" s="31">
        <v>50</v>
      </c>
      <c r="F8" s="32">
        <v>4</v>
      </c>
      <c r="G8" s="32">
        <v>130</v>
      </c>
      <c r="H8" s="32">
        <v>4</v>
      </c>
      <c r="I8" s="32">
        <v>0.05</v>
      </c>
      <c r="J8" s="32">
        <v>27.5</v>
      </c>
    </row>
    <row r="9" spans="1:10" x14ac:dyDescent="0.25">
      <c r="A9" s="3" t="s">
        <v>11</v>
      </c>
      <c r="B9" s="9"/>
      <c r="C9" s="29"/>
      <c r="D9" s="30" t="s">
        <v>25</v>
      </c>
      <c r="E9" s="31"/>
      <c r="F9" s="36">
        <f>SUM(F5:F8)</f>
        <v>74</v>
      </c>
      <c r="G9" s="36">
        <f>SUM(G5:G8)</f>
        <v>619</v>
      </c>
      <c r="H9" s="36">
        <f>SUM(H5:H8)</f>
        <v>27</v>
      </c>
      <c r="I9" s="36">
        <f>SUM(I5:I8)</f>
        <v>18.55</v>
      </c>
      <c r="J9" s="36">
        <f>SUM(J5:J8)</f>
        <v>86.5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12</v>
      </c>
      <c r="B12" s="8"/>
      <c r="C12" s="29" t="s">
        <v>26</v>
      </c>
      <c r="D12" s="30" t="s">
        <v>27</v>
      </c>
      <c r="E12" s="32">
        <v>60</v>
      </c>
      <c r="F12" s="32">
        <v>5</v>
      </c>
      <c r="G12" s="32">
        <v>14</v>
      </c>
      <c r="H12" s="32">
        <v>0.66</v>
      </c>
      <c r="I12" s="32">
        <v>0.12</v>
      </c>
      <c r="J12" s="32">
        <v>2</v>
      </c>
    </row>
    <row r="13" spans="1:10" ht="15.75" x14ac:dyDescent="0.25">
      <c r="A13" s="5"/>
      <c r="B13" s="1"/>
      <c r="C13" s="37" t="s">
        <v>28</v>
      </c>
      <c r="D13" s="38" t="s">
        <v>29</v>
      </c>
      <c r="E13" s="39">
        <v>210</v>
      </c>
      <c r="F13" s="39">
        <v>15</v>
      </c>
      <c r="G13" s="39">
        <v>99</v>
      </c>
      <c r="H13" s="39">
        <v>1.8</v>
      </c>
      <c r="I13" s="39">
        <v>5</v>
      </c>
      <c r="J13" s="39">
        <v>11.5</v>
      </c>
    </row>
    <row r="14" spans="1:10" x14ac:dyDescent="0.25">
      <c r="A14" s="5"/>
      <c r="B14" s="1"/>
      <c r="C14" s="29" t="s">
        <v>30</v>
      </c>
      <c r="D14" s="30" t="s">
        <v>31</v>
      </c>
      <c r="E14" s="32">
        <v>200</v>
      </c>
      <c r="F14" s="32">
        <v>45</v>
      </c>
      <c r="G14" s="32">
        <v>352</v>
      </c>
      <c r="H14" s="32">
        <v>20.2</v>
      </c>
      <c r="I14" s="32">
        <v>21.24</v>
      </c>
      <c r="J14" s="40">
        <v>19.940000000000001</v>
      </c>
    </row>
    <row r="15" spans="1:10" ht="15.75" x14ac:dyDescent="0.25">
      <c r="A15" s="5"/>
      <c r="B15" s="1"/>
      <c r="C15" s="41" t="s">
        <v>23</v>
      </c>
      <c r="D15" s="42" t="s">
        <v>16</v>
      </c>
      <c r="E15" s="43">
        <v>200</v>
      </c>
      <c r="F15" s="43">
        <v>5</v>
      </c>
      <c r="G15" s="43">
        <v>56.8</v>
      </c>
      <c r="H15" s="43">
        <v>0.06</v>
      </c>
      <c r="I15" s="43">
        <v>0</v>
      </c>
      <c r="J15" s="43">
        <v>14.98</v>
      </c>
    </row>
    <row r="16" spans="1:10" ht="15.75" x14ac:dyDescent="0.25">
      <c r="A16" s="5"/>
      <c r="B16" s="1"/>
      <c r="C16" s="41" t="s">
        <v>24</v>
      </c>
      <c r="D16" s="44" t="s">
        <v>17</v>
      </c>
      <c r="E16" s="43">
        <v>30</v>
      </c>
      <c r="F16" s="43">
        <v>3</v>
      </c>
      <c r="G16" s="43">
        <v>70.5</v>
      </c>
      <c r="H16" s="43">
        <v>2.2000000000000002</v>
      </c>
      <c r="I16" s="43">
        <v>0.24</v>
      </c>
      <c r="J16" s="43">
        <v>15</v>
      </c>
    </row>
    <row r="17" spans="1:10" ht="15.75" x14ac:dyDescent="0.25">
      <c r="A17" s="5"/>
      <c r="B17" s="1"/>
      <c r="C17" s="41" t="s">
        <v>32</v>
      </c>
      <c r="D17" s="42" t="s">
        <v>33</v>
      </c>
      <c r="E17" s="43">
        <v>30</v>
      </c>
      <c r="F17" s="43">
        <v>3</v>
      </c>
      <c r="G17" s="43">
        <v>63</v>
      </c>
      <c r="H17" s="43">
        <v>1.5</v>
      </c>
      <c r="I17" s="43">
        <v>0.3</v>
      </c>
      <c r="J17" s="43">
        <v>14</v>
      </c>
    </row>
    <row r="18" spans="1:10" ht="15.75" x14ac:dyDescent="0.25">
      <c r="A18" s="5"/>
      <c r="B18" s="1"/>
      <c r="C18" s="41"/>
      <c r="D18" s="42" t="s">
        <v>25</v>
      </c>
      <c r="E18" s="43"/>
      <c r="F18" s="45">
        <f>SUM(F12:F17)</f>
        <v>76</v>
      </c>
      <c r="G18" s="45">
        <f>SUM(G12:G17)</f>
        <v>655.29999999999995</v>
      </c>
      <c r="H18" s="45">
        <f>SUM(H12:H17)</f>
        <v>26.419999999999998</v>
      </c>
      <c r="I18" s="45">
        <f>SUM(I12:I17)</f>
        <v>26.9</v>
      </c>
      <c r="J18" s="45">
        <f>SUM(J12:J17)</f>
        <v>77.42</v>
      </c>
    </row>
    <row r="19" spans="1:10" x14ac:dyDescent="0.25">
      <c r="A19" s="5"/>
      <c r="B19" s="21"/>
      <c r="C19" s="29"/>
      <c r="D19" s="46" t="s">
        <v>34</v>
      </c>
      <c r="E19" s="31"/>
      <c r="F19" s="47">
        <f>F10+F18</f>
        <v>76</v>
      </c>
      <c r="G19" s="47">
        <f>G10+G18</f>
        <v>655.29999999999995</v>
      </c>
      <c r="H19" s="47">
        <f>H10+H18</f>
        <v>26.419999999999998</v>
      </c>
      <c r="I19" s="47">
        <f>I10+I18</f>
        <v>26.9</v>
      </c>
      <c r="J19" s="47">
        <f>J10+J18</f>
        <v>77.42</v>
      </c>
    </row>
    <row r="20" spans="1:10" ht="15.75" thickBot="1" x14ac:dyDescent="0.3">
      <c r="A20" s="6"/>
      <c r="B20" s="7"/>
      <c r="C20" s="7"/>
      <c r="D20" s="23"/>
      <c r="E20" s="15"/>
      <c r="F20" s="20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2022-11-29T14:50:13Z</dcterms:modified>
</cp:coreProperties>
</file>